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G57" i="3" l="1"/>
  <c r="AJ31" i="3" l="1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<sst xmlns="http://schemas.openxmlformats.org/spreadsheetml/2006/main" count="102" uniqueCount="74">
  <si>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</si>
  <si>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</si>
  <si>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</si>
  <si>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</si>
  <si>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</si>
  <si>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</si>
  <si>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</si>
  <si>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</si>
  <si>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</si>
  <si>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</si>
  <si>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</si>
  <si>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</si>
  <si>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</si>
  <si>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</si>
  <si>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</si>
  <si>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</si>
  <si>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</si>
  <si>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</si>
  <si>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</si>
  <si>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</si>
  <si>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</si>
  <si>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</si>
  <si>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</si>
  <si>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</si>
  <si>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</si>
  <si>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</si>
  <si>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</si>
  <si>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</si>
  <si>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</si>
  <si>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</si>
  <si>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</si>
  <si>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</si>
  <si>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</si>
  <si>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</si>
  <si>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</si>
  <si>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</si>
  <si>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</si>
  <si>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</si>
  <si>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</si>
  <si>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</si>
  <si>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</si>
  <si>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СВМ II, IV с.ш. ап</t>
  </si>
  <si>
    <t xml:space="preserve"> 10 Харовск р. Т 1 I с.ш. ап</t>
  </si>
  <si>
    <t xml:space="preserve"> 10 Харовск р. Т 1 III с.ш. ап</t>
  </si>
  <si>
    <t xml:space="preserve"> 10 Харовск р. Т 2 II с.ш. ап</t>
  </si>
  <si>
    <t xml:space="preserve"> 10 Харовск р. Т 2 IV с.ш. ап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</si>
  <si>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</si>
  <si>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</si>
  <si>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</si>
  <si>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1 ао</t>
  </si>
  <si>
    <t xml:space="preserve"> 10 Харовск р.-Город 2 ао</t>
  </si>
  <si>
    <t xml:space="preserve"> 10 Харовск р.-Город 3 ао</t>
  </si>
  <si>
    <t xml:space="preserve"> 10 Харовск р.-Город 4 ао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</si>
  <si>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</si>
  <si>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</si>
  <si>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</si>
  <si>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</si>
  <si>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</si>
  <si>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</si>
  <si>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</si>
  <si>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</si>
  <si>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</si>
  <si>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110 Харовск р.-Вожега ао</t>
  </si>
  <si>
    <t xml:space="preserve"> 110 Харовск р.-Вожега ап</t>
  </si>
  <si>
    <t xml:space="preserve"> 110 Харовск р.-Сямжа ао</t>
  </si>
  <si>
    <t xml:space="preserve"> 110 Харовск р.-Сямжа ап</t>
  </si>
  <si>
    <t xml:space="preserve"> 35 Харовск р. Т 1 ап</t>
  </si>
  <si>
    <t xml:space="preserve"> 35 Харовск р. Т 2 ап</t>
  </si>
  <si>
    <t xml:space="preserve"> 35 Харовск р.-Золотава ао</t>
  </si>
  <si>
    <t xml:space="preserve"> 35 Харовск р.-Золотава ап</t>
  </si>
  <si>
    <t xml:space="preserve"> 35 Харовск р.-ЛДК 1 ао</t>
  </si>
  <si>
    <t xml:space="preserve"> 35 Харовск р.-ЛДК 2 ао</t>
  </si>
  <si>
    <t xml:space="preserve"> 35 Харовск р.-Шапша ао</t>
  </si>
  <si>
    <t xml:space="preserve"> 35 Харовск р.-Шапша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</si>
</sst>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2" borderId="0" xfId="0" applyNumberFormat="1" applyFont="1" applyFill="1"/>
    <xf numFmtId="4" fontId="2" fillId="2" borderId="0" xfId="0" applyNumberFormat="1" applyFont="1" applyFill="1"/>
    <xf numFmtId="0" fontId="2" fillId="2" borderId="0" xfId="0" applyFont="1" applyFill="1"/>
    <xf numFmtId="4" fontId="10" fillId="2" borderId="0" xfId="0" applyNumberFormat="1" applyFont="1" applyFill="1"/>
    <xf numFmtId="4" fontId="8" fillId="2" borderId="0" xfId="0" applyNumberFormat="1" applyFont="1" applyFill="1"/>
    <xf numFmtId="0" fontId="7" fillId="2" borderId="0" xfId="0" applyNumberFormat="1" applyFont="1" applyFill="1"/>
    <xf numFmtId="4" fontId="7" fillId="2" borderId="0" xfId="0" applyNumberFormat="1" applyFont="1" applyFill="1"/>
    <xf numFmtId="4" fontId="7" fillId="2" borderId="0" xfId="0" applyNumberFormat="1" applyFont="1" applyFill="1" applyAlignment="1">
      <alignment horizontal="right"/>
    </xf>
    <xf numFmtId="0" fontId="7" fillId="2" borderId="0" xfId="0" applyFont="1" applyFill="1"/>
    <xf numFmtId="0" fontId="8" fillId="2" borderId="0" xfId="0" applyNumberFormat="1" applyFont="1" applyFill="1"/>
    <xf numFmtId="4" fontId="8" fillId="2" borderId="0" xfId="0" applyNumberFormat="1" applyFont="1" applyFill="1" applyAlignment="1">
      <alignment horizontal="right"/>
    </xf>
    <xf numFmtId="0" fontId="8" fillId="2" borderId="0" xfId="0" applyFont="1" applyFill="1"/>
    <xf numFmtId="0" fontId="8" fillId="2" borderId="18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right"/>
    </xf>
    <xf numFmtId="3" fontId="3" fillId="2" borderId="0" xfId="0" applyNumberFormat="1" applyFont="1" applyFill="1"/>
    <xf numFmtId="3" fontId="3" fillId="2" borderId="21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/>
    <xf numFmtId="3" fontId="2" fillId="2" borderId="23" xfId="0" applyNumberFormat="1" applyFont="1" applyFill="1" applyBorder="1"/>
    <xf numFmtId="3" fontId="2" fillId="2" borderId="0" xfId="0" applyNumberFormat="1" applyFont="1" applyFill="1"/>
    <xf numFmtId="3" fontId="3" fillId="2" borderId="24" xfId="0" applyNumberFormat="1" applyFont="1" applyFill="1" applyBorder="1" applyAlignment="1">
      <alignment horizontal="center" vertical="center" wrapText="1"/>
    </xf>
    <xf numFmtId="3" fontId="2" fillId="2" borderId="25" xfId="0" applyNumberFormat="1" applyFont="1" applyFill="1" applyBorder="1"/>
    <xf numFmtId="3" fontId="2" fillId="2" borderId="26" xfId="0" applyNumberFormat="1" applyFont="1" applyFill="1" applyBorder="1"/>
    <xf numFmtId="3" fontId="3" fillId="2" borderId="27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/>
    <xf numFmtId="3" fontId="2" fillId="2" borderId="2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0" sqref="B30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3" t="s">
        <v>36</v>
      </c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Харовск р.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6" t="s">
        <v>37</v>
      </c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70" t="s">
        <v>73</v>
      </c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s="78" customFormat="1" x14ac:dyDescent="0.2">
      <c r="A7" s="75" t="s">
        <v>3</v>
      </c>
      <c r="B7" s="76">
        <v>39.450000000000003</v>
      </c>
      <c r="C7" s="76">
        <v>30.1</v>
      </c>
      <c r="D7" s="76">
        <v>396.8</v>
      </c>
      <c r="E7" s="76">
        <v>2670</v>
      </c>
      <c r="F7" s="76">
        <v>1323</v>
      </c>
      <c r="G7" s="76">
        <v>1320</v>
      </c>
      <c r="H7" s="76">
        <v>392</v>
      </c>
      <c r="I7" s="76">
        <v>13</v>
      </c>
      <c r="J7" s="76">
        <v>106.625</v>
      </c>
      <c r="K7" s="76">
        <v>802.5</v>
      </c>
      <c r="L7" s="76">
        <v>956</v>
      </c>
      <c r="M7" s="76">
        <v>290</v>
      </c>
      <c r="N7" s="76">
        <v>0</v>
      </c>
      <c r="O7" s="76">
        <v>178</v>
      </c>
      <c r="P7" s="76">
        <v>85.125</v>
      </c>
      <c r="Q7" s="76">
        <v>31.75</v>
      </c>
      <c r="R7" s="76">
        <v>403.2</v>
      </c>
      <c r="S7" s="76">
        <v>64.5</v>
      </c>
      <c r="T7" s="76">
        <v>452</v>
      </c>
      <c r="U7" s="76">
        <v>187.5</v>
      </c>
      <c r="V7" s="76">
        <v>0</v>
      </c>
      <c r="W7" s="76">
        <v>5.6000000000000005</v>
      </c>
      <c r="X7" s="76">
        <v>406</v>
      </c>
      <c r="Y7" s="76">
        <v>0</v>
      </c>
      <c r="Z7" s="76">
        <v>0</v>
      </c>
      <c r="AA7" s="76">
        <v>0</v>
      </c>
      <c r="AB7" s="76">
        <v>6547.2</v>
      </c>
      <c r="AC7" s="76">
        <v>2259.6</v>
      </c>
      <c r="AD7" s="76">
        <v>126</v>
      </c>
      <c r="AE7" s="76">
        <v>126</v>
      </c>
      <c r="AF7" s="76">
        <v>0</v>
      </c>
      <c r="AG7" s="76">
        <v>1717.8</v>
      </c>
      <c r="AH7" s="76">
        <v>1.05</v>
      </c>
      <c r="AI7" s="76">
        <v>546</v>
      </c>
      <c r="AJ7" s="77">
        <v>0</v>
      </c>
    </row>
    <row r="8" spans="1:54" s="78" customFormat="1" x14ac:dyDescent="0.2">
      <c r="A8" s="79" t="s">
        <v>4</v>
      </c>
      <c r="B8" s="80">
        <v>38.4</v>
      </c>
      <c r="C8" s="80">
        <v>30</v>
      </c>
      <c r="D8" s="80">
        <v>376</v>
      </c>
      <c r="E8" s="80">
        <v>2445</v>
      </c>
      <c r="F8" s="80">
        <v>1242</v>
      </c>
      <c r="G8" s="80">
        <v>1260</v>
      </c>
      <c r="H8" s="80">
        <v>372</v>
      </c>
      <c r="I8" s="80">
        <v>13</v>
      </c>
      <c r="J8" s="80">
        <v>110.75</v>
      </c>
      <c r="K8" s="80">
        <v>729</v>
      </c>
      <c r="L8" s="80">
        <v>862</v>
      </c>
      <c r="M8" s="80">
        <v>294</v>
      </c>
      <c r="N8" s="80">
        <v>0</v>
      </c>
      <c r="O8" s="80">
        <v>166</v>
      </c>
      <c r="P8" s="80">
        <v>85.625</v>
      </c>
      <c r="Q8" s="80">
        <v>32.75</v>
      </c>
      <c r="R8" s="80">
        <v>394.8</v>
      </c>
      <c r="S8" s="80">
        <v>62</v>
      </c>
      <c r="T8" s="80">
        <v>432</v>
      </c>
      <c r="U8" s="80">
        <v>163.75</v>
      </c>
      <c r="V8" s="80">
        <v>0</v>
      </c>
      <c r="W8" s="80">
        <v>5.6000000000000005</v>
      </c>
      <c r="X8" s="80">
        <v>370</v>
      </c>
      <c r="Y8" s="80">
        <v>0</v>
      </c>
      <c r="Z8" s="80">
        <v>0</v>
      </c>
      <c r="AA8" s="80">
        <v>0</v>
      </c>
      <c r="AB8" s="80">
        <v>6811.2</v>
      </c>
      <c r="AC8" s="80">
        <v>2780.4</v>
      </c>
      <c r="AD8" s="80">
        <v>126</v>
      </c>
      <c r="AE8" s="80">
        <v>123.9</v>
      </c>
      <c r="AF8" s="80">
        <v>0</v>
      </c>
      <c r="AG8" s="80">
        <v>2242.8000000000002</v>
      </c>
      <c r="AH8" s="80">
        <v>0</v>
      </c>
      <c r="AI8" s="80">
        <v>546</v>
      </c>
      <c r="AJ8" s="81">
        <v>0</v>
      </c>
    </row>
    <row r="9" spans="1:54" s="78" customFormat="1" x14ac:dyDescent="0.2">
      <c r="A9" s="79" t="s">
        <v>5</v>
      </c>
      <c r="B9" s="80">
        <v>38.700000000000003</v>
      </c>
      <c r="C9" s="80">
        <v>30</v>
      </c>
      <c r="D9" s="80">
        <v>390.40000000000003</v>
      </c>
      <c r="E9" s="80">
        <v>2355</v>
      </c>
      <c r="F9" s="80">
        <v>1242</v>
      </c>
      <c r="G9" s="80">
        <v>1230</v>
      </c>
      <c r="H9" s="80">
        <v>388</v>
      </c>
      <c r="I9" s="80">
        <v>12.4</v>
      </c>
      <c r="J9" s="80">
        <v>111.25</v>
      </c>
      <c r="K9" s="80">
        <v>718.5</v>
      </c>
      <c r="L9" s="80">
        <v>810</v>
      </c>
      <c r="M9" s="80">
        <v>284</v>
      </c>
      <c r="N9" s="80">
        <v>0</v>
      </c>
      <c r="O9" s="80">
        <v>156</v>
      </c>
      <c r="P9" s="80">
        <v>86.375</v>
      </c>
      <c r="Q9" s="80">
        <v>34.25</v>
      </c>
      <c r="R9" s="80">
        <v>405.6</v>
      </c>
      <c r="S9" s="80">
        <v>61</v>
      </c>
      <c r="T9" s="80">
        <v>416</v>
      </c>
      <c r="U9" s="80">
        <v>178.75</v>
      </c>
      <c r="V9" s="80">
        <v>0</v>
      </c>
      <c r="W9" s="80">
        <v>5.6000000000000005</v>
      </c>
      <c r="X9" s="80">
        <v>312</v>
      </c>
      <c r="Y9" s="80">
        <v>0</v>
      </c>
      <c r="Z9" s="80">
        <v>0</v>
      </c>
      <c r="AA9" s="80">
        <v>0</v>
      </c>
      <c r="AB9" s="80">
        <v>6652.8</v>
      </c>
      <c r="AC9" s="80">
        <v>2780.4</v>
      </c>
      <c r="AD9" s="80">
        <v>117.60000000000001</v>
      </c>
      <c r="AE9" s="80">
        <v>117.60000000000001</v>
      </c>
      <c r="AF9" s="80">
        <v>0</v>
      </c>
      <c r="AG9" s="80">
        <v>2251.2000000000003</v>
      </c>
      <c r="AH9" s="80">
        <v>1.05</v>
      </c>
      <c r="AI9" s="80">
        <v>525</v>
      </c>
      <c r="AJ9" s="81">
        <v>0</v>
      </c>
    </row>
    <row r="10" spans="1:54" s="78" customFormat="1" x14ac:dyDescent="0.2">
      <c r="A10" s="79" t="s">
        <v>6</v>
      </c>
      <c r="B10" s="80">
        <v>38.1</v>
      </c>
      <c r="C10" s="80">
        <v>30</v>
      </c>
      <c r="D10" s="80">
        <v>340.8</v>
      </c>
      <c r="E10" s="80">
        <v>2325</v>
      </c>
      <c r="F10" s="80">
        <v>1257</v>
      </c>
      <c r="G10" s="80">
        <v>1185</v>
      </c>
      <c r="H10" s="80">
        <v>336</v>
      </c>
      <c r="I10" s="80">
        <v>12.4</v>
      </c>
      <c r="J10" s="80">
        <v>100.375</v>
      </c>
      <c r="K10" s="80">
        <v>721.5</v>
      </c>
      <c r="L10" s="80">
        <v>758</v>
      </c>
      <c r="M10" s="80">
        <v>288</v>
      </c>
      <c r="N10" s="80">
        <v>0</v>
      </c>
      <c r="O10" s="80">
        <v>154</v>
      </c>
      <c r="P10" s="80">
        <v>84</v>
      </c>
      <c r="Q10" s="80">
        <v>35.75</v>
      </c>
      <c r="R10" s="80">
        <v>418.8</v>
      </c>
      <c r="S10" s="80">
        <v>63</v>
      </c>
      <c r="T10" s="80">
        <v>404</v>
      </c>
      <c r="U10" s="80">
        <v>135.5</v>
      </c>
      <c r="V10" s="80">
        <v>0</v>
      </c>
      <c r="W10" s="80">
        <v>5.6000000000000005</v>
      </c>
      <c r="X10" s="80">
        <v>322</v>
      </c>
      <c r="Y10" s="80">
        <v>0</v>
      </c>
      <c r="Z10" s="80">
        <v>0</v>
      </c>
      <c r="AA10" s="80">
        <v>0</v>
      </c>
      <c r="AB10" s="80">
        <v>6547.2</v>
      </c>
      <c r="AC10" s="80">
        <v>2746.8</v>
      </c>
      <c r="AD10" s="80">
        <v>126</v>
      </c>
      <c r="AE10" s="80">
        <v>119.7</v>
      </c>
      <c r="AF10" s="80">
        <v>0</v>
      </c>
      <c r="AG10" s="80">
        <v>2221.8000000000002</v>
      </c>
      <c r="AH10" s="80">
        <v>0</v>
      </c>
      <c r="AI10" s="80">
        <v>529.20000000000005</v>
      </c>
      <c r="AJ10" s="81">
        <v>0</v>
      </c>
    </row>
    <row r="11" spans="1:54" s="78" customFormat="1" x14ac:dyDescent="0.2">
      <c r="A11" s="79" t="s">
        <v>7</v>
      </c>
      <c r="B11" s="80">
        <v>38.625</v>
      </c>
      <c r="C11" s="80">
        <v>29.8</v>
      </c>
      <c r="D11" s="80">
        <v>305.60000000000002</v>
      </c>
      <c r="E11" s="80">
        <v>2280</v>
      </c>
      <c r="F11" s="80">
        <v>1220</v>
      </c>
      <c r="G11" s="80">
        <v>1185</v>
      </c>
      <c r="H11" s="80">
        <v>304</v>
      </c>
      <c r="I11" s="80">
        <v>11</v>
      </c>
      <c r="J11" s="80">
        <v>97.875</v>
      </c>
      <c r="K11" s="80">
        <v>766.5</v>
      </c>
      <c r="L11" s="80">
        <v>764</v>
      </c>
      <c r="M11" s="80">
        <v>296</v>
      </c>
      <c r="N11" s="80">
        <v>0</v>
      </c>
      <c r="O11" s="80">
        <v>160</v>
      </c>
      <c r="P11" s="80">
        <v>84.5</v>
      </c>
      <c r="Q11" s="80">
        <v>33.75</v>
      </c>
      <c r="R11" s="80">
        <v>340.8</v>
      </c>
      <c r="S11" s="80">
        <v>64</v>
      </c>
      <c r="T11" s="80">
        <v>424</v>
      </c>
      <c r="U11" s="80">
        <v>103.25</v>
      </c>
      <c r="V11" s="80">
        <v>0</v>
      </c>
      <c r="W11" s="80">
        <v>5.6000000000000005</v>
      </c>
      <c r="X11" s="80">
        <v>324</v>
      </c>
      <c r="Y11" s="80">
        <v>0</v>
      </c>
      <c r="Z11" s="80">
        <v>0</v>
      </c>
      <c r="AA11" s="80">
        <v>0</v>
      </c>
      <c r="AB11" s="80">
        <v>6468</v>
      </c>
      <c r="AC11" s="80">
        <v>2671.2000000000003</v>
      </c>
      <c r="AD11" s="80">
        <v>126</v>
      </c>
      <c r="AE11" s="80">
        <v>121.8</v>
      </c>
      <c r="AF11" s="80">
        <v>0</v>
      </c>
      <c r="AG11" s="80">
        <v>2137.8000000000002</v>
      </c>
      <c r="AH11" s="80">
        <v>1.05</v>
      </c>
      <c r="AI11" s="80">
        <v>541.79999999999995</v>
      </c>
      <c r="AJ11" s="81">
        <v>0</v>
      </c>
    </row>
    <row r="12" spans="1:54" s="78" customFormat="1" x14ac:dyDescent="0.2">
      <c r="A12" s="79" t="s">
        <v>8</v>
      </c>
      <c r="B12" s="80">
        <v>38.475000000000001</v>
      </c>
      <c r="C12" s="80">
        <v>30</v>
      </c>
      <c r="D12" s="80">
        <v>312</v>
      </c>
      <c r="E12" s="80">
        <v>2580</v>
      </c>
      <c r="F12" s="80">
        <v>1313</v>
      </c>
      <c r="G12" s="80">
        <v>1275</v>
      </c>
      <c r="H12" s="80">
        <v>308</v>
      </c>
      <c r="I12" s="80">
        <v>11.8</v>
      </c>
      <c r="J12" s="80">
        <v>96.875</v>
      </c>
      <c r="K12" s="80">
        <v>853.5</v>
      </c>
      <c r="L12" s="80">
        <v>932</v>
      </c>
      <c r="M12" s="80">
        <v>296</v>
      </c>
      <c r="N12" s="80">
        <v>0</v>
      </c>
      <c r="O12" s="80">
        <v>186</v>
      </c>
      <c r="P12" s="80">
        <v>88.625</v>
      </c>
      <c r="Q12" s="80">
        <v>34.75</v>
      </c>
      <c r="R12" s="80">
        <v>338.40000000000003</v>
      </c>
      <c r="S12" s="80">
        <v>63.5</v>
      </c>
      <c r="T12" s="80">
        <v>484</v>
      </c>
      <c r="U12" s="80">
        <v>110</v>
      </c>
      <c r="V12" s="80">
        <v>0</v>
      </c>
      <c r="W12" s="80">
        <v>5.6000000000000005</v>
      </c>
      <c r="X12" s="80">
        <v>344</v>
      </c>
      <c r="Y12" s="80">
        <v>0</v>
      </c>
      <c r="Z12" s="80">
        <v>0</v>
      </c>
      <c r="AA12" s="80">
        <v>0</v>
      </c>
      <c r="AB12" s="80">
        <v>6996</v>
      </c>
      <c r="AC12" s="80">
        <v>2830.8</v>
      </c>
      <c r="AD12" s="80">
        <v>134.4</v>
      </c>
      <c r="AE12" s="80">
        <v>138.6</v>
      </c>
      <c r="AF12" s="80">
        <v>0</v>
      </c>
      <c r="AG12" s="80">
        <v>2209.2000000000003</v>
      </c>
      <c r="AH12" s="80">
        <v>0</v>
      </c>
      <c r="AI12" s="80">
        <v>625.80000000000007</v>
      </c>
      <c r="AJ12" s="81">
        <v>0</v>
      </c>
    </row>
    <row r="13" spans="1:54" s="78" customFormat="1" x14ac:dyDescent="0.2">
      <c r="A13" s="79" t="s">
        <v>9</v>
      </c>
      <c r="B13" s="80">
        <v>38.700000000000003</v>
      </c>
      <c r="C13" s="80">
        <v>29.8</v>
      </c>
      <c r="D13" s="80">
        <v>348.8</v>
      </c>
      <c r="E13" s="80">
        <v>2895</v>
      </c>
      <c r="F13" s="80">
        <v>1474</v>
      </c>
      <c r="G13" s="80">
        <v>1575</v>
      </c>
      <c r="H13" s="80">
        <v>344</v>
      </c>
      <c r="I13" s="80">
        <v>14.200000000000001</v>
      </c>
      <c r="J13" s="80">
        <v>111.625</v>
      </c>
      <c r="K13" s="80">
        <v>1000.5</v>
      </c>
      <c r="L13" s="80">
        <v>1058</v>
      </c>
      <c r="M13" s="80">
        <v>372</v>
      </c>
      <c r="N13" s="80">
        <v>0</v>
      </c>
      <c r="O13" s="80">
        <v>256</v>
      </c>
      <c r="P13" s="80">
        <v>97.375</v>
      </c>
      <c r="Q13" s="80">
        <v>37.25</v>
      </c>
      <c r="R13" s="80">
        <v>337.2</v>
      </c>
      <c r="S13" s="80">
        <v>76</v>
      </c>
      <c r="T13" s="80">
        <v>604</v>
      </c>
      <c r="U13" s="80">
        <v>116.5</v>
      </c>
      <c r="V13" s="80">
        <v>0</v>
      </c>
      <c r="W13" s="80">
        <v>5.6000000000000005</v>
      </c>
      <c r="X13" s="80">
        <v>394</v>
      </c>
      <c r="Y13" s="80">
        <v>0</v>
      </c>
      <c r="Z13" s="80">
        <v>0</v>
      </c>
      <c r="AA13" s="80">
        <v>0</v>
      </c>
      <c r="AB13" s="80">
        <v>7629.6</v>
      </c>
      <c r="AC13" s="80">
        <v>2780.4</v>
      </c>
      <c r="AD13" s="80">
        <v>184.8</v>
      </c>
      <c r="AE13" s="80">
        <v>182.70000000000002</v>
      </c>
      <c r="AF13" s="80">
        <v>0</v>
      </c>
      <c r="AG13" s="80">
        <v>2074.8000000000002</v>
      </c>
      <c r="AH13" s="80">
        <v>1.05</v>
      </c>
      <c r="AI13" s="80">
        <v>697.2</v>
      </c>
      <c r="AJ13" s="81">
        <v>0</v>
      </c>
    </row>
    <row r="14" spans="1:54" s="78" customFormat="1" x14ac:dyDescent="0.2">
      <c r="A14" s="79" t="s">
        <v>10</v>
      </c>
      <c r="B14" s="80">
        <v>40.875</v>
      </c>
      <c r="C14" s="80">
        <v>29.5</v>
      </c>
      <c r="D14" s="80">
        <v>392</v>
      </c>
      <c r="E14" s="80">
        <v>3105</v>
      </c>
      <c r="F14" s="80">
        <v>1700</v>
      </c>
      <c r="G14" s="80">
        <v>1815</v>
      </c>
      <c r="H14" s="80">
        <v>384</v>
      </c>
      <c r="I14" s="80">
        <v>19.400000000000002</v>
      </c>
      <c r="J14" s="80">
        <v>124</v>
      </c>
      <c r="K14" s="80">
        <v>1084.5</v>
      </c>
      <c r="L14" s="80">
        <v>1002</v>
      </c>
      <c r="M14" s="80">
        <v>394</v>
      </c>
      <c r="N14" s="80">
        <v>0</v>
      </c>
      <c r="O14" s="80">
        <v>294</v>
      </c>
      <c r="P14" s="80">
        <v>103.25</v>
      </c>
      <c r="Q14" s="80">
        <v>37</v>
      </c>
      <c r="R14" s="80">
        <v>463.2</v>
      </c>
      <c r="S14" s="80">
        <v>88.5</v>
      </c>
      <c r="T14" s="80">
        <v>734</v>
      </c>
      <c r="U14" s="80">
        <v>134.75</v>
      </c>
      <c r="V14" s="80">
        <v>0</v>
      </c>
      <c r="W14" s="80">
        <v>5.6000000000000005</v>
      </c>
      <c r="X14" s="80">
        <v>430</v>
      </c>
      <c r="Y14" s="80">
        <v>0</v>
      </c>
      <c r="Z14" s="80">
        <v>0</v>
      </c>
      <c r="AA14" s="80">
        <v>0</v>
      </c>
      <c r="AB14" s="80">
        <v>7946.4000000000005</v>
      </c>
      <c r="AC14" s="80">
        <v>2637.6</v>
      </c>
      <c r="AD14" s="80">
        <v>218.4</v>
      </c>
      <c r="AE14" s="80">
        <v>210</v>
      </c>
      <c r="AF14" s="80">
        <v>0</v>
      </c>
      <c r="AG14" s="80">
        <v>1877.4</v>
      </c>
      <c r="AH14" s="80">
        <v>0</v>
      </c>
      <c r="AI14" s="80">
        <v>768.6</v>
      </c>
      <c r="AJ14" s="81">
        <v>0</v>
      </c>
    </row>
    <row r="15" spans="1:54" s="78" customFormat="1" ht="15" customHeight="1" x14ac:dyDescent="0.2">
      <c r="A15" s="79" t="s">
        <v>11</v>
      </c>
      <c r="B15" s="80">
        <v>38.774999999999999</v>
      </c>
      <c r="C15" s="80">
        <v>29.2</v>
      </c>
      <c r="D15" s="80">
        <v>408</v>
      </c>
      <c r="E15" s="80">
        <v>3915</v>
      </c>
      <c r="F15" s="80">
        <v>2124</v>
      </c>
      <c r="G15" s="80">
        <v>2115</v>
      </c>
      <c r="H15" s="80">
        <v>404</v>
      </c>
      <c r="I15" s="80">
        <v>19</v>
      </c>
      <c r="J15" s="80">
        <v>145.125</v>
      </c>
      <c r="K15" s="80">
        <v>1320</v>
      </c>
      <c r="L15" s="80">
        <v>1366</v>
      </c>
      <c r="M15" s="80">
        <v>588</v>
      </c>
      <c r="N15" s="80">
        <v>0</v>
      </c>
      <c r="O15" s="80">
        <v>274</v>
      </c>
      <c r="P15" s="80">
        <v>101.125</v>
      </c>
      <c r="Q15" s="80">
        <v>35.75</v>
      </c>
      <c r="R15" s="80">
        <v>644.4</v>
      </c>
      <c r="S15" s="80">
        <v>91.5</v>
      </c>
      <c r="T15" s="80">
        <v>848</v>
      </c>
      <c r="U15" s="80">
        <v>130</v>
      </c>
      <c r="V15" s="80">
        <v>0</v>
      </c>
      <c r="W15" s="80">
        <v>5.6000000000000005</v>
      </c>
      <c r="X15" s="80">
        <v>466</v>
      </c>
      <c r="Y15" s="80">
        <v>0</v>
      </c>
      <c r="Z15" s="80">
        <v>0</v>
      </c>
      <c r="AA15" s="80">
        <v>0</v>
      </c>
      <c r="AB15" s="80">
        <v>9477.6</v>
      </c>
      <c r="AC15" s="80">
        <v>3007.2000000000003</v>
      </c>
      <c r="AD15" s="80">
        <v>218.4</v>
      </c>
      <c r="AE15" s="80">
        <v>216.3</v>
      </c>
      <c r="AF15" s="80">
        <v>0</v>
      </c>
      <c r="AG15" s="80">
        <v>2242.8000000000002</v>
      </c>
      <c r="AH15" s="80">
        <v>1.05</v>
      </c>
      <c r="AI15" s="80">
        <v>768.6</v>
      </c>
      <c r="AJ15" s="81">
        <v>0</v>
      </c>
    </row>
    <row r="16" spans="1:54" s="78" customFormat="1" x14ac:dyDescent="0.2">
      <c r="A16" s="79" t="s">
        <v>12</v>
      </c>
      <c r="B16" s="80">
        <v>41.7</v>
      </c>
      <c r="C16" s="80">
        <v>28.400000000000002</v>
      </c>
      <c r="D16" s="80">
        <v>414.40000000000003</v>
      </c>
      <c r="E16" s="80">
        <v>3930</v>
      </c>
      <c r="F16" s="80">
        <v>2160</v>
      </c>
      <c r="G16" s="80">
        <v>2220</v>
      </c>
      <c r="H16" s="80">
        <v>408</v>
      </c>
      <c r="I16" s="80">
        <v>16.399999999999999</v>
      </c>
      <c r="J16" s="80">
        <v>142.875</v>
      </c>
      <c r="K16" s="80">
        <v>1323</v>
      </c>
      <c r="L16" s="80">
        <v>1332</v>
      </c>
      <c r="M16" s="80">
        <v>624</v>
      </c>
      <c r="N16" s="80">
        <v>0</v>
      </c>
      <c r="O16" s="80">
        <v>278</v>
      </c>
      <c r="P16" s="80">
        <v>96.875</v>
      </c>
      <c r="Q16" s="80">
        <v>40</v>
      </c>
      <c r="R16" s="80">
        <v>682.80000000000007</v>
      </c>
      <c r="S16" s="80">
        <v>81</v>
      </c>
      <c r="T16" s="80">
        <v>904</v>
      </c>
      <c r="U16" s="80">
        <v>143.75</v>
      </c>
      <c r="V16" s="80">
        <v>0</v>
      </c>
      <c r="W16" s="80">
        <v>5.6000000000000005</v>
      </c>
      <c r="X16" s="80">
        <v>470</v>
      </c>
      <c r="Y16" s="80">
        <v>0</v>
      </c>
      <c r="Z16" s="80">
        <v>0</v>
      </c>
      <c r="AA16" s="80">
        <v>0</v>
      </c>
      <c r="AB16" s="80">
        <v>9530.4</v>
      </c>
      <c r="AC16" s="80">
        <v>2990.4</v>
      </c>
      <c r="AD16" s="80">
        <v>201.6</v>
      </c>
      <c r="AE16" s="80">
        <v>197.4</v>
      </c>
      <c r="AF16" s="80">
        <v>0</v>
      </c>
      <c r="AG16" s="80">
        <v>2234.4</v>
      </c>
      <c r="AH16" s="80">
        <v>1.05</v>
      </c>
      <c r="AI16" s="80">
        <v>764.4</v>
      </c>
      <c r="AJ16" s="81">
        <v>0</v>
      </c>
    </row>
    <row r="17" spans="1:36" s="78" customFormat="1" x14ac:dyDescent="0.2">
      <c r="A17" s="79" t="s">
        <v>13</v>
      </c>
      <c r="B17" s="80">
        <v>43.425000000000004</v>
      </c>
      <c r="C17" s="80">
        <v>28.7</v>
      </c>
      <c r="D17" s="80">
        <v>443.2</v>
      </c>
      <c r="E17" s="80">
        <v>3825</v>
      </c>
      <c r="F17" s="80">
        <v>2111</v>
      </c>
      <c r="G17" s="80">
        <v>2115</v>
      </c>
      <c r="H17" s="80">
        <v>440</v>
      </c>
      <c r="I17" s="80">
        <v>17</v>
      </c>
      <c r="J17" s="80">
        <v>163.625</v>
      </c>
      <c r="K17" s="80">
        <v>1246.5</v>
      </c>
      <c r="L17" s="80">
        <v>1292</v>
      </c>
      <c r="M17" s="80">
        <v>536</v>
      </c>
      <c r="N17" s="80">
        <v>0</v>
      </c>
      <c r="O17" s="80">
        <v>266</v>
      </c>
      <c r="P17" s="80">
        <v>92.375</v>
      </c>
      <c r="Q17" s="80">
        <v>41.75</v>
      </c>
      <c r="R17" s="80">
        <v>717.6</v>
      </c>
      <c r="S17" s="80">
        <v>80</v>
      </c>
      <c r="T17" s="80">
        <v>884</v>
      </c>
      <c r="U17" s="80">
        <v>150.5</v>
      </c>
      <c r="V17" s="80">
        <v>0</v>
      </c>
      <c r="W17" s="80">
        <v>5.6000000000000005</v>
      </c>
      <c r="X17" s="80">
        <v>468</v>
      </c>
      <c r="Y17" s="80">
        <v>0</v>
      </c>
      <c r="Z17" s="80">
        <v>0</v>
      </c>
      <c r="AA17" s="80">
        <v>0</v>
      </c>
      <c r="AB17" s="80">
        <v>9398.4</v>
      </c>
      <c r="AC17" s="80">
        <v>3024</v>
      </c>
      <c r="AD17" s="80">
        <v>201.6</v>
      </c>
      <c r="AE17" s="80">
        <v>203.70000000000002</v>
      </c>
      <c r="AF17" s="80">
        <v>0</v>
      </c>
      <c r="AG17" s="80">
        <v>2305.8000000000002</v>
      </c>
      <c r="AH17" s="80">
        <v>0</v>
      </c>
      <c r="AI17" s="80">
        <v>722.4</v>
      </c>
      <c r="AJ17" s="81">
        <v>0</v>
      </c>
    </row>
    <row r="18" spans="1:36" s="78" customFormat="1" x14ac:dyDescent="0.2">
      <c r="A18" s="79" t="s">
        <v>14</v>
      </c>
      <c r="B18" s="80">
        <v>40.875</v>
      </c>
      <c r="C18" s="80">
        <v>28.400000000000002</v>
      </c>
      <c r="D18" s="80">
        <v>523.20000000000005</v>
      </c>
      <c r="E18" s="80">
        <v>3870</v>
      </c>
      <c r="F18" s="80">
        <v>2027</v>
      </c>
      <c r="G18" s="80">
        <v>2175</v>
      </c>
      <c r="H18" s="80">
        <v>520</v>
      </c>
      <c r="I18" s="80">
        <v>14.8</v>
      </c>
      <c r="J18" s="80">
        <v>172.875</v>
      </c>
      <c r="K18" s="80">
        <v>1245</v>
      </c>
      <c r="L18" s="80">
        <v>1322</v>
      </c>
      <c r="M18" s="80">
        <v>562</v>
      </c>
      <c r="N18" s="80">
        <v>0</v>
      </c>
      <c r="O18" s="80">
        <v>266</v>
      </c>
      <c r="P18" s="80">
        <v>98.125</v>
      </c>
      <c r="Q18" s="80">
        <v>38.5</v>
      </c>
      <c r="R18" s="80">
        <v>632.4</v>
      </c>
      <c r="S18" s="80">
        <v>100</v>
      </c>
      <c r="T18" s="80">
        <v>830</v>
      </c>
      <c r="U18" s="80">
        <v>206.75</v>
      </c>
      <c r="V18" s="80">
        <v>0</v>
      </c>
      <c r="W18" s="80">
        <v>5.6000000000000005</v>
      </c>
      <c r="X18" s="80">
        <v>554</v>
      </c>
      <c r="Y18" s="80">
        <v>0</v>
      </c>
      <c r="Z18" s="80">
        <v>0</v>
      </c>
      <c r="AA18" s="80">
        <v>0</v>
      </c>
      <c r="AB18" s="80">
        <v>9319.2000000000007</v>
      </c>
      <c r="AC18" s="80">
        <v>2881.2000000000003</v>
      </c>
      <c r="AD18" s="80">
        <v>184.8</v>
      </c>
      <c r="AE18" s="80">
        <v>180.6</v>
      </c>
      <c r="AF18" s="80">
        <v>0</v>
      </c>
      <c r="AG18" s="80">
        <v>2242.8000000000002</v>
      </c>
      <c r="AH18" s="80">
        <v>1.05</v>
      </c>
      <c r="AI18" s="80">
        <v>634.20000000000005</v>
      </c>
      <c r="AJ18" s="81">
        <v>0</v>
      </c>
    </row>
    <row r="19" spans="1:36" s="78" customFormat="1" x14ac:dyDescent="0.2">
      <c r="A19" s="79" t="s">
        <v>15</v>
      </c>
      <c r="B19" s="80">
        <v>42.075000000000003</v>
      </c>
      <c r="C19" s="80">
        <v>28.7</v>
      </c>
      <c r="D19" s="80">
        <v>454.40000000000003</v>
      </c>
      <c r="E19" s="80">
        <v>3105</v>
      </c>
      <c r="F19" s="80">
        <v>1554</v>
      </c>
      <c r="G19" s="80">
        <v>1980</v>
      </c>
      <c r="H19" s="80">
        <v>448</v>
      </c>
      <c r="I19" s="80">
        <v>12.6</v>
      </c>
      <c r="J19" s="80">
        <v>115.375</v>
      </c>
      <c r="K19" s="80">
        <v>1042.5</v>
      </c>
      <c r="L19" s="80">
        <v>1062</v>
      </c>
      <c r="M19" s="80">
        <v>450</v>
      </c>
      <c r="N19" s="80">
        <v>0</v>
      </c>
      <c r="O19" s="80">
        <v>282</v>
      </c>
      <c r="P19" s="80">
        <v>98.5</v>
      </c>
      <c r="Q19" s="80">
        <v>36.5</v>
      </c>
      <c r="R19" s="80">
        <v>375.6</v>
      </c>
      <c r="S19" s="80">
        <v>80</v>
      </c>
      <c r="T19" s="80">
        <v>804</v>
      </c>
      <c r="U19" s="80">
        <v>215.5</v>
      </c>
      <c r="V19" s="80">
        <v>0</v>
      </c>
      <c r="W19" s="80">
        <v>5.6000000000000005</v>
      </c>
      <c r="X19" s="80">
        <v>512</v>
      </c>
      <c r="Y19" s="80">
        <v>0</v>
      </c>
      <c r="Z19" s="80">
        <v>0</v>
      </c>
      <c r="AA19" s="80">
        <v>0</v>
      </c>
      <c r="AB19" s="80">
        <v>7867.2</v>
      </c>
      <c r="AC19" s="80">
        <v>2385.6</v>
      </c>
      <c r="AD19" s="80">
        <v>168</v>
      </c>
      <c r="AE19" s="80">
        <v>168</v>
      </c>
      <c r="AF19" s="80">
        <v>0</v>
      </c>
      <c r="AG19" s="80">
        <v>1738.8</v>
      </c>
      <c r="AH19" s="80">
        <v>0</v>
      </c>
      <c r="AI19" s="80">
        <v>659.4</v>
      </c>
      <c r="AJ19" s="81">
        <v>0</v>
      </c>
    </row>
    <row r="20" spans="1:36" s="78" customFormat="1" x14ac:dyDescent="0.2">
      <c r="A20" s="79" t="s">
        <v>16</v>
      </c>
      <c r="B20" s="80">
        <v>42.825000000000003</v>
      </c>
      <c r="C20" s="80">
        <v>27.900000000000002</v>
      </c>
      <c r="D20" s="80">
        <v>505.6</v>
      </c>
      <c r="E20" s="80">
        <v>3930</v>
      </c>
      <c r="F20" s="80">
        <v>2178</v>
      </c>
      <c r="G20" s="80">
        <v>2115</v>
      </c>
      <c r="H20" s="80">
        <v>504</v>
      </c>
      <c r="I20" s="80">
        <v>12.200000000000001</v>
      </c>
      <c r="J20" s="80">
        <v>149.75</v>
      </c>
      <c r="K20" s="80">
        <v>1252.5</v>
      </c>
      <c r="L20" s="80">
        <v>1238</v>
      </c>
      <c r="M20" s="80">
        <v>574</v>
      </c>
      <c r="N20" s="80">
        <v>0</v>
      </c>
      <c r="O20" s="80">
        <v>240</v>
      </c>
      <c r="P20" s="80">
        <v>97</v>
      </c>
      <c r="Q20" s="80">
        <v>34.75</v>
      </c>
      <c r="R20" s="80">
        <v>776.4</v>
      </c>
      <c r="S20" s="80">
        <v>110.5</v>
      </c>
      <c r="T20" s="80">
        <v>800</v>
      </c>
      <c r="U20" s="80">
        <v>204.5</v>
      </c>
      <c r="V20" s="80">
        <v>0</v>
      </c>
      <c r="W20" s="80">
        <v>5.6000000000000005</v>
      </c>
      <c r="X20" s="80">
        <v>548</v>
      </c>
      <c r="Y20" s="80">
        <v>0</v>
      </c>
      <c r="Z20" s="80">
        <v>0</v>
      </c>
      <c r="AA20" s="80">
        <v>0</v>
      </c>
      <c r="AB20" s="80">
        <v>9319.2000000000007</v>
      </c>
      <c r="AC20" s="80">
        <v>2906.4</v>
      </c>
      <c r="AD20" s="80">
        <v>184.8</v>
      </c>
      <c r="AE20" s="80">
        <v>180.6</v>
      </c>
      <c r="AF20" s="80">
        <v>0</v>
      </c>
      <c r="AG20" s="80">
        <v>2259.6</v>
      </c>
      <c r="AH20" s="80">
        <v>1.05</v>
      </c>
      <c r="AI20" s="80">
        <v>642.6</v>
      </c>
      <c r="AJ20" s="81">
        <v>0</v>
      </c>
    </row>
    <row r="21" spans="1:36" s="78" customFormat="1" x14ac:dyDescent="0.2">
      <c r="A21" s="79" t="s">
        <v>17</v>
      </c>
      <c r="B21" s="80">
        <v>43.800000000000004</v>
      </c>
      <c r="C21" s="80">
        <v>28</v>
      </c>
      <c r="D21" s="80">
        <v>476.8</v>
      </c>
      <c r="E21" s="80">
        <v>3855</v>
      </c>
      <c r="F21" s="80">
        <v>2112</v>
      </c>
      <c r="G21" s="80">
        <v>2115</v>
      </c>
      <c r="H21" s="80">
        <v>472</v>
      </c>
      <c r="I21" s="80">
        <v>14.4</v>
      </c>
      <c r="J21" s="80">
        <v>139.25</v>
      </c>
      <c r="K21" s="80">
        <v>1236</v>
      </c>
      <c r="L21" s="80">
        <v>1256</v>
      </c>
      <c r="M21" s="80">
        <v>572</v>
      </c>
      <c r="N21" s="80">
        <v>0</v>
      </c>
      <c r="O21" s="80">
        <v>260</v>
      </c>
      <c r="P21" s="80">
        <v>96.5</v>
      </c>
      <c r="Q21" s="80">
        <v>33.25</v>
      </c>
      <c r="R21" s="80">
        <v>727.2</v>
      </c>
      <c r="S21" s="80">
        <v>100</v>
      </c>
      <c r="T21" s="80">
        <v>798</v>
      </c>
      <c r="U21" s="80">
        <v>199.5</v>
      </c>
      <c r="V21" s="80">
        <v>0</v>
      </c>
      <c r="W21" s="80">
        <v>5.6000000000000005</v>
      </c>
      <c r="X21" s="80">
        <v>532</v>
      </c>
      <c r="Y21" s="80">
        <v>0</v>
      </c>
      <c r="Z21" s="80">
        <v>0</v>
      </c>
      <c r="AA21" s="80">
        <v>0</v>
      </c>
      <c r="AB21" s="80">
        <v>9187.2000000000007</v>
      </c>
      <c r="AC21" s="80">
        <v>2830.8</v>
      </c>
      <c r="AD21" s="80">
        <v>184.8</v>
      </c>
      <c r="AE21" s="80">
        <v>180.6</v>
      </c>
      <c r="AF21" s="80">
        <v>0</v>
      </c>
      <c r="AG21" s="80">
        <v>2196.6</v>
      </c>
      <c r="AH21" s="80">
        <v>0</v>
      </c>
      <c r="AI21" s="80">
        <v>638.4</v>
      </c>
      <c r="AJ21" s="81">
        <v>0</v>
      </c>
    </row>
    <row r="22" spans="1:36" s="78" customFormat="1" x14ac:dyDescent="0.2">
      <c r="A22" s="79" t="s">
        <v>18</v>
      </c>
      <c r="B22" s="80">
        <v>51.075000000000003</v>
      </c>
      <c r="C22" s="80">
        <v>28.7</v>
      </c>
      <c r="D22" s="80">
        <v>497.6</v>
      </c>
      <c r="E22" s="80">
        <v>3810</v>
      </c>
      <c r="F22" s="80">
        <v>2067</v>
      </c>
      <c r="G22" s="80">
        <v>2160</v>
      </c>
      <c r="H22" s="80">
        <v>496</v>
      </c>
      <c r="I22" s="80">
        <v>18.8</v>
      </c>
      <c r="J22" s="80">
        <v>144.875</v>
      </c>
      <c r="K22" s="80">
        <v>1246.5</v>
      </c>
      <c r="L22" s="80">
        <v>1236</v>
      </c>
      <c r="M22" s="80">
        <v>562</v>
      </c>
      <c r="N22" s="80">
        <v>0</v>
      </c>
      <c r="O22" s="80">
        <v>284</v>
      </c>
      <c r="P22" s="80">
        <v>103.375</v>
      </c>
      <c r="Q22" s="80">
        <v>36</v>
      </c>
      <c r="R22" s="80">
        <v>661.2</v>
      </c>
      <c r="S22" s="80">
        <v>100</v>
      </c>
      <c r="T22" s="80">
        <v>822</v>
      </c>
      <c r="U22" s="80">
        <v>210.5</v>
      </c>
      <c r="V22" s="80">
        <v>0</v>
      </c>
      <c r="W22" s="80">
        <v>5.6000000000000005</v>
      </c>
      <c r="X22" s="80">
        <v>548</v>
      </c>
      <c r="Y22" s="80">
        <v>0</v>
      </c>
      <c r="Z22" s="80">
        <v>0</v>
      </c>
      <c r="AA22" s="80">
        <v>0</v>
      </c>
      <c r="AB22" s="80">
        <v>9345.6</v>
      </c>
      <c r="AC22" s="80">
        <v>2948.4</v>
      </c>
      <c r="AD22" s="80">
        <v>176.4</v>
      </c>
      <c r="AE22" s="80">
        <v>176.4</v>
      </c>
      <c r="AF22" s="80">
        <v>0</v>
      </c>
      <c r="AG22" s="80">
        <v>2301.6</v>
      </c>
      <c r="AH22" s="80">
        <v>1.05</v>
      </c>
      <c r="AI22" s="80">
        <v>659.4</v>
      </c>
      <c r="AJ22" s="81">
        <v>0</v>
      </c>
    </row>
    <row r="23" spans="1:36" s="78" customFormat="1" x14ac:dyDescent="0.2">
      <c r="A23" s="79" t="s">
        <v>19</v>
      </c>
      <c r="B23" s="80">
        <v>43.425000000000004</v>
      </c>
      <c r="C23" s="80">
        <v>28.7</v>
      </c>
      <c r="D23" s="80">
        <v>558.4</v>
      </c>
      <c r="E23" s="80">
        <v>4095</v>
      </c>
      <c r="F23" s="80">
        <v>2243</v>
      </c>
      <c r="G23" s="80">
        <v>2250</v>
      </c>
      <c r="H23" s="80">
        <v>552</v>
      </c>
      <c r="I23" s="80">
        <v>22.400000000000002</v>
      </c>
      <c r="J23" s="80">
        <v>160.125</v>
      </c>
      <c r="K23" s="80">
        <v>1414.5</v>
      </c>
      <c r="L23" s="80">
        <v>1272</v>
      </c>
      <c r="M23" s="80">
        <v>520</v>
      </c>
      <c r="N23" s="80">
        <v>0</v>
      </c>
      <c r="O23" s="80">
        <v>322</v>
      </c>
      <c r="P23" s="80">
        <v>112.25</v>
      </c>
      <c r="Q23" s="80">
        <v>41.5</v>
      </c>
      <c r="R23" s="80">
        <v>651.6</v>
      </c>
      <c r="S23" s="80">
        <v>126.5</v>
      </c>
      <c r="T23" s="80">
        <v>864</v>
      </c>
      <c r="U23" s="80">
        <v>224.75</v>
      </c>
      <c r="V23" s="80">
        <v>0</v>
      </c>
      <c r="W23" s="80">
        <v>5.6000000000000005</v>
      </c>
      <c r="X23" s="80">
        <v>610</v>
      </c>
      <c r="Y23" s="80">
        <v>0</v>
      </c>
      <c r="Z23" s="80">
        <v>0</v>
      </c>
      <c r="AA23" s="80">
        <v>0</v>
      </c>
      <c r="AB23" s="80">
        <v>9715.2000000000007</v>
      </c>
      <c r="AC23" s="80">
        <v>2940</v>
      </c>
      <c r="AD23" s="80">
        <v>210</v>
      </c>
      <c r="AE23" s="80">
        <v>205.8</v>
      </c>
      <c r="AF23" s="80">
        <v>0</v>
      </c>
      <c r="AG23" s="80">
        <v>2230.2000000000003</v>
      </c>
      <c r="AH23" s="80">
        <v>0</v>
      </c>
      <c r="AI23" s="80">
        <v>709.80000000000007</v>
      </c>
      <c r="AJ23" s="81">
        <v>0</v>
      </c>
    </row>
    <row r="24" spans="1:36" s="78" customFormat="1" x14ac:dyDescent="0.2">
      <c r="A24" s="79" t="s">
        <v>20</v>
      </c>
      <c r="B24" s="80">
        <v>52.050000000000004</v>
      </c>
      <c r="C24" s="80">
        <v>28.7</v>
      </c>
      <c r="D24" s="80">
        <v>515.20000000000005</v>
      </c>
      <c r="E24" s="80">
        <v>3855</v>
      </c>
      <c r="F24" s="80">
        <v>2230</v>
      </c>
      <c r="G24" s="80">
        <v>2115</v>
      </c>
      <c r="H24" s="80">
        <v>512</v>
      </c>
      <c r="I24" s="80">
        <v>21.2</v>
      </c>
      <c r="J24" s="80">
        <v>148.125</v>
      </c>
      <c r="K24" s="80">
        <v>1338</v>
      </c>
      <c r="L24" s="80">
        <v>1176</v>
      </c>
      <c r="M24" s="80">
        <v>434</v>
      </c>
      <c r="N24" s="80">
        <v>0</v>
      </c>
      <c r="O24" s="80">
        <v>338</v>
      </c>
      <c r="P24" s="80">
        <v>123.125</v>
      </c>
      <c r="Q24" s="80">
        <v>42.75</v>
      </c>
      <c r="R24" s="80">
        <v>706.80000000000007</v>
      </c>
      <c r="S24" s="80">
        <v>93.5</v>
      </c>
      <c r="T24" s="80">
        <v>826</v>
      </c>
      <c r="U24" s="80">
        <v>223.5</v>
      </c>
      <c r="V24" s="80">
        <v>0</v>
      </c>
      <c r="W24" s="80">
        <v>5.6000000000000005</v>
      </c>
      <c r="X24" s="80">
        <v>496</v>
      </c>
      <c r="Y24" s="80">
        <v>0</v>
      </c>
      <c r="Z24" s="80">
        <v>0</v>
      </c>
      <c r="AA24" s="80">
        <v>0</v>
      </c>
      <c r="AB24" s="80">
        <v>9345.6</v>
      </c>
      <c r="AC24" s="80">
        <v>2948.4</v>
      </c>
      <c r="AD24" s="80">
        <v>218.4</v>
      </c>
      <c r="AE24" s="80">
        <v>216.3</v>
      </c>
      <c r="AF24" s="80">
        <v>0</v>
      </c>
      <c r="AG24" s="80">
        <v>2251.2000000000003</v>
      </c>
      <c r="AH24" s="80">
        <v>0</v>
      </c>
      <c r="AI24" s="80">
        <v>693</v>
      </c>
      <c r="AJ24" s="81">
        <v>0</v>
      </c>
    </row>
    <row r="25" spans="1:36" s="78" customFormat="1" x14ac:dyDescent="0.2">
      <c r="A25" s="79" t="s">
        <v>21</v>
      </c>
      <c r="B25" s="80">
        <v>53.025000000000006</v>
      </c>
      <c r="C25" s="80">
        <v>29</v>
      </c>
      <c r="D25" s="80">
        <v>523.20000000000005</v>
      </c>
      <c r="E25" s="80">
        <v>3900</v>
      </c>
      <c r="F25" s="80">
        <v>2163</v>
      </c>
      <c r="G25" s="80">
        <v>2115</v>
      </c>
      <c r="H25" s="80">
        <v>516</v>
      </c>
      <c r="I25" s="80">
        <v>17.2</v>
      </c>
      <c r="J25" s="80">
        <v>143.625</v>
      </c>
      <c r="K25" s="80">
        <v>1369.5</v>
      </c>
      <c r="L25" s="80">
        <v>1266</v>
      </c>
      <c r="M25" s="80">
        <v>444</v>
      </c>
      <c r="N25" s="80">
        <v>0</v>
      </c>
      <c r="O25" s="80">
        <v>366</v>
      </c>
      <c r="P25" s="80">
        <v>122.25</v>
      </c>
      <c r="Q25" s="80">
        <v>42.25</v>
      </c>
      <c r="R25" s="80">
        <v>613.20000000000005</v>
      </c>
      <c r="S25" s="80">
        <v>97.5</v>
      </c>
      <c r="T25" s="80">
        <v>780</v>
      </c>
      <c r="U25" s="80">
        <v>233.75</v>
      </c>
      <c r="V25" s="80">
        <v>0</v>
      </c>
      <c r="W25" s="80">
        <v>5.6000000000000005</v>
      </c>
      <c r="X25" s="80">
        <v>516</v>
      </c>
      <c r="Y25" s="80">
        <v>0</v>
      </c>
      <c r="Z25" s="80">
        <v>0</v>
      </c>
      <c r="AA25" s="80">
        <v>0</v>
      </c>
      <c r="AB25" s="80">
        <v>9345.6</v>
      </c>
      <c r="AC25" s="80">
        <v>2872.8</v>
      </c>
      <c r="AD25" s="80">
        <v>226.8</v>
      </c>
      <c r="AE25" s="80">
        <v>222.6</v>
      </c>
      <c r="AF25" s="80">
        <v>0</v>
      </c>
      <c r="AG25" s="80">
        <v>2121</v>
      </c>
      <c r="AH25" s="80">
        <v>1.05</v>
      </c>
      <c r="AI25" s="80">
        <v>760.2</v>
      </c>
      <c r="AJ25" s="81">
        <v>0</v>
      </c>
    </row>
    <row r="26" spans="1:36" s="78" customFormat="1" x14ac:dyDescent="0.2">
      <c r="A26" s="79" t="s">
        <v>22</v>
      </c>
      <c r="B26" s="80">
        <v>58.5</v>
      </c>
      <c r="C26" s="80">
        <v>28.900000000000002</v>
      </c>
      <c r="D26" s="80">
        <v>484.8</v>
      </c>
      <c r="E26" s="80">
        <v>3720</v>
      </c>
      <c r="F26" s="80">
        <v>2035</v>
      </c>
      <c r="G26" s="80">
        <v>1995</v>
      </c>
      <c r="H26" s="80">
        <v>480</v>
      </c>
      <c r="I26" s="80">
        <v>15.4</v>
      </c>
      <c r="J26" s="80">
        <v>132.125</v>
      </c>
      <c r="K26" s="80">
        <v>1383</v>
      </c>
      <c r="L26" s="80">
        <v>1202</v>
      </c>
      <c r="M26" s="80">
        <v>412</v>
      </c>
      <c r="N26" s="80">
        <v>0</v>
      </c>
      <c r="O26" s="80">
        <v>368</v>
      </c>
      <c r="P26" s="80">
        <v>117.375</v>
      </c>
      <c r="Q26" s="80">
        <v>42.75</v>
      </c>
      <c r="R26" s="80">
        <v>482.40000000000003</v>
      </c>
      <c r="S26" s="80">
        <v>92.5</v>
      </c>
      <c r="T26" s="80">
        <v>744</v>
      </c>
      <c r="U26" s="80">
        <v>210.25</v>
      </c>
      <c r="V26" s="80">
        <v>0</v>
      </c>
      <c r="W26" s="80">
        <v>6.4</v>
      </c>
      <c r="X26" s="80">
        <v>514</v>
      </c>
      <c r="Y26" s="80">
        <v>0</v>
      </c>
      <c r="Z26" s="80">
        <v>0</v>
      </c>
      <c r="AA26" s="80">
        <v>0</v>
      </c>
      <c r="AB26" s="80">
        <v>9028.8000000000011</v>
      </c>
      <c r="AC26" s="80">
        <v>2898</v>
      </c>
      <c r="AD26" s="80">
        <v>201.6</v>
      </c>
      <c r="AE26" s="80">
        <v>203.70000000000002</v>
      </c>
      <c r="AF26" s="80">
        <v>0</v>
      </c>
      <c r="AG26" s="80">
        <v>2137.8000000000002</v>
      </c>
      <c r="AH26" s="80">
        <v>0</v>
      </c>
      <c r="AI26" s="80">
        <v>768.6</v>
      </c>
      <c r="AJ26" s="81">
        <v>0</v>
      </c>
    </row>
    <row r="27" spans="1:36" s="78" customFormat="1" x14ac:dyDescent="0.2">
      <c r="A27" s="79" t="s">
        <v>23</v>
      </c>
      <c r="B27" s="80">
        <v>59.175000000000004</v>
      </c>
      <c r="C27" s="80">
        <v>29.2</v>
      </c>
      <c r="D27" s="80">
        <v>438.40000000000003</v>
      </c>
      <c r="E27" s="80">
        <v>3540</v>
      </c>
      <c r="F27" s="80">
        <v>1879</v>
      </c>
      <c r="G27" s="80">
        <v>1875</v>
      </c>
      <c r="H27" s="80">
        <v>432</v>
      </c>
      <c r="I27" s="80">
        <v>18.400000000000002</v>
      </c>
      <c r="J27" s="80">
        <v>136.5</v>
      </c>
      <c r="K27" s="80">
        <v>1282.5</v>
      </c>
      <c r="L27" s="80">
        <v>1126</v>
      </c>
      <c r="M27" s="80">
        <v>404</v>
      </c>
      <c r="N27" s="80">
        <v>0</v>
      </c>
      <c r="O27" s="80">
        <v>344</v>
      </c>
      <c r="P27" s="80">
        <v>121.75</v>
      </c>
      <c r="Q27" s="80">
        <v>45.25</v>
      </c>
      <c r="R27" s="80">
        <v>422.40000000000003</v>
      </c>
      <c r="S27" s="80">
        <v>91</v>
      </c>
      <c r="T27" s="80">
        <v>698</v>
      </c>
      <c r="U27" s="80">
        <v>156.75</v>
      </c>
      <c r="V27" s="80">
        <v>0</v>
      </c>
      <c r="W27" s="80">
        <v>5.6000000000000005</v>
      </c>
      <c r="X27" s="80">
        <v>570</v>
      </c>
      <c r="Y27" s="80">
        <v>0</v>
      </c>
      <c r="Z27" s="80">
        <v>0</v>
      </c>
      <c r="AA27" s="80">
        <v>0</v>
      </c>
      <c r="AB27" s="80">
        <v>8870.4</v>
      </c>
      <c r="AC27" s="80">
        <v>3007.2000000000003</v>
      </c>
      <c r="AD27" s="80">
        <v>193.20000000000002</v>
      </c>
      <c r="AE27" s="80">
        <v>193.20000000000002</v>
      </c>
      <c r="AF27" s="80">
        <v>0</v>
      </c>
      <c r="AG27" s="80">
        <v>2297.4</v>
      </c>
      <c r="AH27" s="80">
        <v>1.05</v>
      </c>
      <c r="AI27" s="80">
        <v>714</v>
      </c>
      <c r="AJ27" s="81">
        <v>0</v>
      </c>
    </row>
    <row r="28" spans="1:36" s="78" customFormat="1" x14ac:dyDescent="0.2">
      <c r="A28" s="79" t="s">
        <v>24</v>
      </c>
      <c r="B28" s="80">
        <v>47.925000000000004</v>
      </c>
      <c r="C28" s="80">
        <v>28.8</v>
      </c>
      <c r="D28" s="80">
        <v>428.8</v>
      </c>
      <c r="E28" s="80">
        <v>3180</v>
      </c>
      <c r="F28" s="80">
        <v>1674</v>
      </c>
      <c r="G28" s="80">
        <v>1755</v>
      </c>
      <c r="H28" s="80">
        <v>424</v>
      </c>
      <c r="I28" s="80">
        <v>19.2</v>
      </c>
      <c r="J28" s="80">
        <v>138.5</v>
      </c>
      <c r="K28" s="80">
        <v>1165.5</v>
      </c>
      <c r="L28" s="80">
        <v>942</v>
      </c>
      <c r="M28" s="80">
        <v>384</v>
      </c>
      <c r="N28" s="80">
        <v>0</v>
      </c>
      <c r="O28" s="80">
        <v>300</v>
      </c>
      <c r="P28" s="80">
        <v>106.625</v>
      </c>
      <c r="Q28" s="80">
        <v>44.25</v>
      </c>
      <c r="R28" s="80">
        <v>354</v>
      </c>
      <c r="S28" s="80">
        <v>85.5</v>
      </c>
      <c r="T28" s="80">
        <v>634</v>
      </c>
      <c r="U28" s="80">
        <v>153.75</v>
      </c>
      <c r="V28" s="80">
        <v>0</v>
      </c>
      <c r="W28" s="80">
        <v>5.6000000000000005</v>
      </c>
      <c r="X28" s="80">
        <v>590</v>
      </c>
      <c r="Y28" s="80">
        <v>0</v>
      </c>
      <c r="Z28" s="80">
        <v>0</v>
      </c>
      <c r="AA28" s="80">
        <v>0</v>
      </c>
      <c r="AB28" s="80">
        <v>8078.4000000000005</v>
      </c>
      <c r="AC28" s="80">
        <v>2788.8</v>
      </c>
      <c r="AD28" s="80">
        <v>184.8</v>
      </c>
      <c r="AE28" s="80">
        <v>178.5</v>
      </c>
      <c r="AF28" s="80">
        <v>0</v>
      </c>
      <c r="AG28" s="80">
        <v>2146.1999999999998</v>
      </c>
      <c r="AH28" s="80">
        <v>0</v>
      </c>
      <c r="AI28" s="80">
        <v>642.6</v>
      </c>
      <c r="AJ28" s="81">
        <v>0</v>
      </c>
    </row>
    <row r="29" spans="1:36" s="78" customFormat="1" x14ac:dyDescent="0.2">
      <c r="A29" s="79" t="s">
        <v>25</v>
      </c>
      <c r="B29" s="80">
        <v>46.575000000000003</v>
      </c>
      <c r="C29" s="80">
        <v>28.6</v>
      </c>
      <c r="D29" s="80">
        <v>430.40000000000003</v>
      </c>
      <c r="E29" s="80">
        <v>3030</v>
      </c>
      <c r="F29" s="80">
        <v>1636</v>
      </c>
      <c r="G29" s="80">
        <v>1590</v>
      </c>
      <c r="H29" s="80">
        <v>428</v>
      </c>
      <c r="I29" s="80">
        <v>16.8</v>
      </c>
      <c r="J29" s="80">
        <v>126.5</v>
      </c>
      <c r="K29" s="80">
        <v>1081.5</v>
      </c>
      <c r="L29" s="80">
        <v>884</v>
      </c>
      <c r="M29" s="80">
        <v>356</v>
      </c>
      <c r="N29" s="80">
        <v>0</v>
      </c>
      <c r="O29" s="80">
        <v>250</v>
      </c>
      <c r="P29" s="80">
        <v>97.375</v>
      </c>
      <c r="Q29" s="80">
        <v>39</v>
      </c>
      <c r="R29" s="80">
        <v>414</v>
      </c>
      <c r="S29" s="80">
        <v>80</v>
      </c>
      <c r="T29" s="80">
        <v>568</v>
      </c>
      <c r="U29" s="80">
        <v>178.75</v>
      </c>
      <c r="V29" s="80">
        <v>0</v>
      </c>
      <c r="W29" s="80">
        <v>5.6000000000000005</v>
      </c>
      <c r="X29" s="80">
        <v>526</v>
      </c>
      <c r="Y29" s="80">
        <v>0</v>
      </c>
      <c r="Z29" s="80">
        <v>0</v>
      </c>
      <c r="AA29" s="80">
        <v>0</v>
      </c>
      <c r="AB29" s="80">
        <v>7497.6</v>
      </c>
      <c r="AC29" s="80">
        <v>2503.2000000000003</v>
      </c>
      <c r="AD29" s="80">
        <v>176.4</v>
      </c>
      <c r="AE29" s="80">
        <v>172.20000000000002</v>
      </c>
      <c r="AF29" s="80">
        <v>0</v>
      </c>
      <c r="AG29" s="80">
        <v>1915.2</v>
      </c>
      <c r="AH29" s="80">
        <v>1.05</v>
      </c>
      <c r="AI29" s="80">
        <v>588</v>
      </c>
      <c r="AJ29" s="81">
        <v>0</v>
      </c>
    </row>
    <row r="30" spans="1:36" s="78" customFormat="1" ht="13.5" thickBot="1" x14ac:dyDescent="0.25">
      <c r="A30" s="82" t="s">
        <v>26</v>
      </c>
      <c r="B30" s="83">
        <v>45.45</v>
      </c>
      <c r="C30" s="83">
        <v>28.400000000000002</v>
      </c>
      <c r="D30" s="83">
        <v>404.8</v>
      </c>
      <c r="E30" s="83">
        <v>2730</v>
      </c>
      <c r="F30" s="83">
        <v>1431</v>
      </c>
      <c r="G30" s="83">
        <v>1440</v>
      </c>
      <c r="H30" s="83">
        <v>396</v>
      </c>
      <c r="I30" s="83">
        <v>14.8</v>
      </c>
      <c r="J30" s="83">
        <v>108</v>
      </c>
      <c r="K30" s="83">
        <v>906</v>
      </c>
      <c r="L30" s="83">
        <v>838</v>
      </c>
      <c r="M30" s="83">
        <v>330</v>
      </c>
      <c r="N30" s="83">
        <v>0</v>
      </c>
      <c r="O30" s="83">
        <v>212</v>
      </c>
      <c r="P30" s="83">
        <v>87.625</v>
      </c>
      <c r="Q30" s="83">
        <v>35.75</v>
      </c>
      <c r="R30" s="83">
        <v>398.40000000000003</v>
      </c>
      <c r="S30" s="83">
        <v>69</v>
      </c>
      <c r="T30" s="83">
        <v>492</v>
      </c>
      <c r="U30" s="83">
        <v>184.75</v>
      </c>
      <c r="V30" s="83">
        <v>0</v>
      </c>
      <c r="W30" s="83">
        <v>5.6000000000000005</v>
      </c>
      <c r="X30" s="83">
        <v>484</v>
      </c>
      <c r="Y30" s="83">
        <v>0</v>
      </c>
      <c r="Z30" s="83">
        <v>0</v>
      </c>
      <c r="AA30" s="83">
        <v>0</v>
      </c>
      <c r="AB30" s="83">
        <v>7180.8</v>
      </c>
      <c r="AC30" s="83">
        <v>2671.2000000000003</v>
      </c>
      <c r="AD30" s="83">
        <v>159.6</v>
      </c>
      <c r="AE30" s="83">
        <v>157.5</v>
      </c>
      <c r="AF30" s="83">
        <v>0</v>
      </c>
      <c r="AG30" s="83">
        <v>2129.4</v>
      </c>
      <c r="AH30" s="83">
        <v>0</v>
      </c>
      <c r="AI30" s="83">
        <v>541.79999999999995</v>
      </c>
      <c r="AJ30" s="84">
        <v>0</v>
      </c>
    </row>
    <row r="31" spans="1:36" s="74" customFormat="1" hidden="1" x14ac:dyDescent="0.2">
      <c r="A31" s="73" t="s">
        <v>2</v>
      </c>
      <c r="B31" s="74">
        <f t="shared" ref="B31:AJ31" si="0">SUM(B7:B30)</f>
        <v>1061.9999999999998</v>
      </c>
      <c r="C31" s="74">
        <f t="shared" si="0"/>
        <v>697.49999999999989</v>
      </c>
      <c r="D31" s="74">
        <f t="shared" si="0"/>
        <v>10369.599999999997</v>
      </c>
      <c r="E31" s="74">
        <f t="shared" si="0"/>
        <v>78945</v>
      </c>
      <c r="F31" s="74">
        <f t="shared" si="0"/>
        <v>42395</v>
      </c>
      <c r="G31" s="74">
        <f t="shared" si="0"/>
        <v>42975</v>
      </c>
      <c r="H31" s="74">
        <f t="shared" si="0"/>
        <v>10260</v>
      </c>
      <c r="I31" s="74">
        <f t="shared" si="0"/>
        <v>377.79999999999995</v>
      </c>
      <c r="J31" s="74">
        <f t="shared" si="0"/>
        <v>3126.625</v>
      </c>
      <c r="K31" s="74">
        <f t="shared" si="0"/>
        <v>26529</v>
      </c>
      <c r="L31" s="74">
        <f t="shared" si="0"/>
        <v>25952</v>
      </c>
      <c r="M31" s="74">
        <f t="shared" si="0"/>
        <v>10266</v>
      </c>
      <c r="N31" s="74">
        <f t="shared" si="0"/>
        <v>0</v>
      </c>
      <c r="O31" s="74">
        <f t="shared" si="0"/>
        <v>6200</v>
      </c>
      <c r="P31" s="74">
        <f t="shared" si="0"/>
        <v>2387.125</v>
      </c>
      <c r="Q31" s="74">
        <f t="shared" si="0"/>
        <v>907.25</v>
      </c>
      <c r="R31" s="74">
        <f t="shared" si="0"/>
        <v>12362.4</v>
      </c>
      <c r="S31" s="74">
        <f t="shared" si="0"/>
        <v>2021</v>
      </c>
      <c r="T31" s="74">
        <f t="shared" si="0"/>
        <v>16246</v>
      </c>
      <c r="U31" s="74">
        <f t="shared" si="0"/>
        <v>4157.25</v>
      </c>
      <c r="V31" s="74">
        <f t="shared" si="0"/>
        <v>0</v>
      </c>
      <c r="W31" s="74">
        <f t="shared" si="0"/>
        <v>135.19999999999996</v>
      </c>
      <c r="X31" s="74">
        <f t="shared" si="0"/>
        <v>11306</v>
      </c>
      <c r="Y31" s="74">
        <f t="shared" si="0"/>
        <v>0</v>
      </c>
      <c r="Z31" s="74">
        <f t="shared" si="0"/>
        <v>0</v>
      </c>
      <c r="AA31" s="74">
        <f t="shared" si="0"/>
        <v>0</v>
      </c>
      <c r="AB31" s="74">
        <f t="shared" si="0"/>
        <v>198105.59999999998</v>
      </c>
      <c r="AC31" s="74">
        <f t="shared" si="0"/>
        <v>67090.8</v>
      </c>
      <c r="AD31" s="74">
        <f t="shared" si="0"/>
        <v>4250.4000000000005</v>
      </c>
      <c r="AE31" s="74">
        <f t="shared" si="0"/>
        <v>4193.7</v>
      </c>
      <c r="AF31" s="74">
        <f t="shared" si="0"/>
        <v>0</v>
      </c>
      <c r="AG31" s="74">
        <f t="shared" si="0"/>
        <v>51483.599999999991</v>
      </c>
      <c r="AH31" s="74">
        <f t="shared" si="0"/>
        <v>12.600000000000003</v>
      </c>
      <c r="AI31" s="74">
        <f t="shared" si="0"/>
        <v>15687</v>
      </c>
      <c r="AJ31" s="74">
        <f t="shared" si="0"/>
        <v>0</v>
      </c>
    </row>
    <row r="33" spans="33:33" hidden="1" x14ac:dyDescent="0.2">
      <c r="AG33" s="57">
        <v>1.7178</v>
      </c>
    </row>
    <row r="34" spans="33:33" hidden="1" x14ac:dyDescent="0.2">
      <c r="AG34" s="57">
        <v>2.2428000000000003</v>
      </c>
    </row>
    <row r="35" spans="33:33" hidden="1" x14ac:dyDescent="0.2">
      <c r="AG35" s="57">
        <v>2.2512000000000003</v>
      </c>
    </row>
    <row r="36" spans="33:33" hidden="1" x14ac:dyDescent="0.2">
      <c r="AG36" s="57">
        <v>2.2218</v>
      </c>
    </row>
    <row r="37" spans="33:33" hidden="1" x14ac:dyDescent="0.2">
      <c r="AG37" s="57">
        <v>2.1378000000000004</v>
      </c>
    </row>
    <row r="38" spans="33:33" hidden="1" x14ac:dyDescent="0.2">
      <c r="AG38" s="57">
        <v>2.2092000000000001</v>
      </c>
    </row>
    <row r="39" spans="33:33" hidden="1" x14ac:dyDescent="0.2">
      <c r="AG39" s="57">
        <v>2.0748000000000002</v>
      </c>
    </row>
    <row r="40" spans="33:33" hidden="1" x14ac:dyDescent="0.2">
      <c r="AG40" s="57">
        <v>1.8774000000000002</v>
      </c>
    </row>
    <row r="41" spans="33:33" hidden="1" x14ac:dyDescent="0.2">
      <c r="AG41" s="57">
        <v>2.2428000000000003</v>
      </c>
    </row>
    <row r="42" spans="33:33" hidden="1" x14ac:dyDescent="0.2">
      <c r="AG42" s="57">
        <v>2.2343999999999999</v>
      </c>
    </row>
    <row r="43" spans="33:33" hidden="1" x14ac:dyDescent="0.2">
      <c r="AG43" s="57">
        <v>2.3058000000000001</v>
      </c>
    </row>
    <row r="44" spans="33:33" hidden="1" x14ac:dyDescent="0.2">
      <c r="AG44" s="57">
        <v>2.2428000000000003</v>
      </c>
    </row>
    <row r="45" spans="33:33" hidden="1" x14ac:dyDescent="0.2">
      <c r="AG45" s="57">
        <v>1.7387999999999999</v>
      </c>
    </row>
    <row r="46" spans="33:33" hidden="1" x14ac:dyDescent="0.2">
      <c r="AG46" s="57">
        <v>2.2595999999999998</v>
      </c>
    </row>
    <row r="47" spans="33:33" hidden="1" x14ac:dyDescent="0.2">
      <c r="AG47" s="57">
        <v>2.1966000000000001</v>
      </c>
    </row>
    <row r="48" spans="33:33" hidden="1" x14ac:dyDescent="0.2">
      <c r="AG48" s="57">
        <v>2.3016000000000001</v>
      </c>
    </row>
    <row r="49" spans="33:33" hidden="1" x14ac:dyDescent="0.2">
      <c r="AG49" s="57">
        <v>2.2302000000000004</v>
      </c>
    </row>
    <row r="50" spans="33:33" hidden="1" x14ac:dyDescent="0.2">
      <c r="AG50" s="57">
        <v>2.2512000000000003</v>
      </c>
    </row>
    <row r="51" spans="33:33" hidden="1" x14ac:dyDescent="0.2">
      <c r="AG51" s="57">
        <v>2.121</v>
      </c>
    </row>
    <row r="52" spans="33:33" hidden="1" x14ac:dyDescent="0.2">
      <c r="AG52" s="57">
        <v>2.1378000000000004</v>
      </c>
    </row>
    <row r="53" spans="33:33" hidden="1" x14ac:dyDescent="0.2">
      <c r="AG53" s="57">
        <v>2.2974000000000001</v>
      </c>
    </row>
    <row r="54" spans="33:33" hidden="1" x14ac:dyDescent="0.2">
      <c r="AG54" s="57">
        <v>2.1461999999999999</v>
      </c>
    </row>
    <row r="55" spans="33:33" hidden="1" x14ac:dyDescent="0.2">
      <c r="AG55" s="57">
        <v>1.9152</v>
      </c>
    </row>
    <row r="56" spans="33:33" hidden="1" x14ac:dyDescent="0.2">
      <c r="AG56" s="57">
        <v>2.1294</v>
      </c>
    </row>
    <row r="57" spans="33:33" hidden="1" x14ac:dyDescent="0.2">
      <c r="AG57" s="57">
        <f t="shared" ref="AG57" si="1">AG31/1000</f>
        <v>51.483599999999988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Харовск р.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2019-01-14T10:22:12Z</dcterms:modified>
</cp:coreProperties>
</file>